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 кисломолочные продукты)" sheetId="1" r:id="rId1"/>
  </sheets>
  <definedNames>
    <definedName name="_xlnm.Print_Area" localSheetId="0">' кисломолочные продукты)'!$A$1:$V$54</definedName>
  </definedNames>
  <calcPr fullCalcOnLoad="1"/>
</workbook>
</file>

<file path=xl/sharedStrings.xml><?xml version="1.0" encoding="utf-8"?>
<sst xmlns="http://schemas.openxmlformats.org/spreadsheetml/2006/main" count="55" uniqueCount="37">
  <si>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</si>
  <si>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</si>
  <si>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</si>
  <si>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</si>
  <si>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</si>
  <si>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</si>
  <si>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</si>
  <si>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</si>
  <si>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</si>
  <si>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</si>
  <si>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</si>
  <si>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</si>
  <si>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</si>
  <si>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</si>
  <si>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</si>
  <si>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</si>
  <si>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</si>
  <si>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>*Номер поставщика, указанный в таблице</t>
  </si>
  <si>
    <t xml:space="preserve"> </t>
  </si>
  <si>
    <t xml:space="preserve">Средняя цена </t>
  </si>
  <si>
    <t xml:space="preserve">         Таблица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</si>
  <si>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 xml:space="preserve">Продукты питания (молоко и кисломолочные продукты) </t>
  </si>
  <si>
    <t>ООО СПП " Югорское"</t>
  </si>
  <si>
    <t>Телефон 8 (34675)  2-81-85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</si>
  <si>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</si>
  <si>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</si>
  <si>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Сметана  15 %жирности , выработанная  из натурального  коровьего молока или сливок, фасованная по 250-500гр.  ГОСТ Р 52090-2003, со сроком годности 120 часов (5 суток)</t>
  </si>
  <si>
    <t>Творог   9 %жирности , выработанный   из натурального коровьего  молока или сливок   ГОСТ Р 52090-2003, срок хранения 72 часа.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</si>
  <si>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150гр,    ГОСТ Р 52090-2003, срок хранения не более 30 дней. </t>
  </si>
  <si>
    <t>До 30.06.2011</t>
  </si>
  <si>
    <r>
      <t>Дата составления сводной  таблицы    21.02.2011</t>
    </r>
    <r>
      <rPr>
        <u val="single"/>
        <sz val="12"/>
        <color indexed="8"/>
        <rFont val="Times New Roman"/>
        <family val="1"/>
      </rPr>
      <t>года</t>
    </r>
  </si>
  <si>
    <t>Ф.И.О.  руководителя                           Энютина Г.Н.                  Подпись ______________________</t>
  </si>
  <si>
    <t>Способ размещения заказа:   запрос котировок</t>
  </si>
  <si>
    <t>Кол-во ед. товара в кг</t>
  </si>
  <si>
    <t>Кол-во ед. товара в шт</t>
  </si>
  <si>
    <t>Кол-во ед. товара в л</t>
  </si>
  <si>
    <t>Примечание: Лимит финансирования –  165 000,00 рублей.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</si>
</sst>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3" fillId="0" borderId="6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wrapText="1"/>
    </xf>
    <xf numFmtId="0" fontId="1" fillId="0" borderId="29" xfId="0" applyFont="1" applyBorder="1" applyAlignment="1">
      <alignment horizontal="justify" wrapText="1"/>
    </xf>
    <xf numFmtId="0" fontId="1" fillId="0" borderId="33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6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45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51" xfId="0" applyFont="1" applyBorder="1" applyAlignment="1">
      <alignment horizontal="justify" vertical="top" wrapText="1"/>
    </xf>
    <xf numFmtId="0" fontId="1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75" zoomScaleNormal="75" zoomScalePageLayoutView="0" workbookViewId="0" topLeftCell="A1">
      <selection activeCell="D36" sqref="D36:E36"/>
    </sheetView>
  </sheetViews>
  <sheetFormatPr defaultColWidth="9.140625" defaultRowHeight="15"/>
  <cols>
    <col min="1" max="1" width="21.00390625" style="1" customWidth="1"/>
    <col min="2" max="2" width="11.421875" style="0" customWidth="1"/>
    <col min="3" max="3" width="0.42578125" style="0" hidden="1" customWidth="1"/>
    <col min="4" max="4" width="1.1484375" style="0" customWidth="1"/>
    <col min="5" max="5" width="10.421875" style="0" customWidth="1"/>
    <col min="6" max="6" width="9.57421875" style="0" customWidth="1"/>
    <col min="7" max="7" width="11.7109375" style="0" customWidth="1"/>
    <col min="8" max="8" width="9.5742187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4.25">
      <c r="A1" s="169" t="s">
        <v>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7.25" customHeight="1" thickBot="1">
      <c r="A2" s="47" t="s">
        <v>21</v>
      </c>
      <c r="B2" s="47"/>
      <c r="C2" s="47"/>
      <c r="D2" s="47"/>
      <c r="E2" s="47"/>
      <c r="F2" s="47"/>
      <c r="G2" s="47"/>
      <c r="H2" s="47"/>
      <c r="I2" s="48"/>
      <c r="J2" s="9"/>
      <c r="K2" s="9"/>
      <c r="L2" s="47" t="s">
        <v>32</v>
      </c>
      <c r="M2" s="47"/>
      <c r="N2" s="47"/>
      <c r="O2" s="47"/>
      <c r="P2" s="47"/>
      <c r="Q2" s="47"/>
      <c r="R2" s="47"/>
      <c r="S2" s="47"/>
      <c r="T2" s="47"/>
    </row>
    <row r="3" spans="1:21" ht="15" thickTop="1">
      <c r="A3" s="81" t="s">
        <v>0</v>
      </c>
      <c r="B3" s="53" t="s">
        <v>1</v>
      </c>
      <c r="C3" s="63"/>
      <c r="D3" s="63"/>
      <c r="E3" s="63"/>
      <c r="F3" s="87"/>
      <c r="G3" s="90" t="s">
        <v>2</v>
      </c>
      <c r="H3" s="53" t="s">
        <v>1</v>
      </c>
      <c r="I3" s="63"/>
      <c r="J3" s="63"/>
      <c r="K3" s="87"/>
      <c r="L3" s="90" t="s">
        <v>2</v>
      </c>
      <c r="M3" s="53" t="s">
        <v>1</v>
      </c>
      <c r="N3" s="63"/>
      <c r="O3" s="63"/>
      <c r="P3" s="63"/>
      <c r="Q3" s="87"/>
      <c r="R3" s="53" t="s">
        <v>19</v>
      </c>
      <c r="S3" s="63"/>
      <c r="T3" s="102" t="s">
        <v>16</v>
      </c>
      <c r="U3" s="103"/>
    </row>
    <row r="4" spans="1:21" ht="15" thickBot="1">
      <c r="A4" s="84"/>
      <c r="B4" s="64"/>
      <c r="C4" s="65"/>
      <c r="D4" s="65"/>
      <c r="E4" s="65"/>
      <c r="F4" s="49"/>
      <c r="G4" s="91"/>
      <c r="H4" s="64"/>
      <c r="I4" s="65"/>
      <c r="J4" s="65"/>
      <c r="K4" s="49"/>
      <c r="L4" s="91"/>
      <c r="M4" s="64"/>
      <c r="N4" s="65"/>
      <c r="O4" s="65"/>
      <c r="P4" s="65"/>
      <c r="Q4" s="49"/>
      <c r="R4" s="54"/>
      <c r="S4" s="44"/>
      <c r="T4" s="104"/>
      <c r="U4" s="105"/>
    </row>
    <row r="5" spans="1:21" ht="16.5" thickBot="1">
      <c r="A5" s="86"/>
      <c r="B5" s="88">
        <v>1</v>
      </c>
      <c r="C5" s="89"/>
      <c r="D5" s="88">
        <v>2</v>
      </c>
      <c r="E5" s="89"/>
      <c r="F5" s="13">
        <v>3</v>
      </c>
      <c r="G5" s="92"/>
      <c r="H5" s="13">
        <v>1</v>
      </c>
      <c r="I5" s="13">
        <v>2</v>
      </c>
      <c r="J5" s="88">
        <v>3</v>
      </c>
      <c r="K5" s="89"/>
      <c r="L5" s="92"/>
      <c r="M5" s="88">
        <v>1</v>
      </c>
      <c r="N5" s="89"/>
      <c r="O5" s="13">
        <v>2</v>
      </c>
      <c r="P5" s="88">
        <v>3</v>
      </c>
      <c r="Q5" s="89"/>
      <c r="R5" s="45"/>
      <c r="S5" s="46"/>
      <c r="T5" s="106"/>
      <c r="U5" s="107"/>
    </row>
    <row r="6" spans="1:21" ht="14.25">
      <c r="A6" s="78" t="s">
        <v>14</v>
      </c>
      <c r="B6" s="53" t="s">
        <v>25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93"/>
      <c r="U6" s="94"/>
    </row>
    <row r="7" spans="1:21" ht="18.75" customHeight="1" thickBot="1">
      <c r="A7" s="79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97"/>
      <c r="U7" s="98"/>
    </row>
    <row r="8" spans="1:21" ht="15" hidden="1" thickBot="1">
      <c r="A8" s="80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95"/>
      <c r="U8" s="96"/>
    </row>
    <row r="9" spans="1:21" ht="16.5" thickBot="1">
      <c r="A9" s="38" t="s">
        <v>35</v>
      </c>
      <c r="B9" s="88">
        <v>2041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00"/>
      <c r="U9" s="101"/>
    </row>
    <row r="10" spans="1:21" ht="14.25" customHeight="1" thickTop="1">
      <c r="A10" s="78" t="s">
        <v>13</v>
      </c>
      <c r="B10" s="69" t="s">
        <v>22</v>
      </c>
      <c r="C10" s="70"/>
      <c r="D10" s="70"/>
      <c r="E10" s="70"/>
      <c r="F10" s="70"/>
      <c r="G10" s="71"/>
      <c r="H10" s="53"/>
      <c r="I10" s="63"/>
      <c r="J10" s="63"/>
      <c r="K10" s="63"/>
      <c r="L10" s="87"/>
      <c r="M10" s="53"/>
      <c r="N10" s="63"/>
      <c r="O10" s="63"/>
      <c r="P10" s="63"/>
      <c r="Q10" s="63"/>
      <c r="R10" s="63"/>
      <c r="S10" s="63"/>
      <c r="T10" s="93"/>
      <c r="U10" s="94"/>
    </row>
    <row r="11" spans="1:21" ht="7.5" customHeight="1" thickBot="1">
      <c r="A11" s="80"/>
      <c r="B11" s="72"/>
      <c r="C11" s="73"/>
      <c r="D11" s="73"/>
      <c r="E11" s="73"/>
      <c r="F11" s="73"/>
      <c r="G11" s="74"/>
      <c r="H11" s="64"/>
      <c r="I11" s="65"/>
      <c r="J11" s="65"/>
      <c r="K11" s="65"/>
      <c r="L11" s="49"/>
      <c r="M11" s="64"/>
      <c r="N11" s="65"/>
      <c r="O11" s="65"/>
      <c r="P11" s="65"/>
      <c r="Q11" s="65"/>
      <c r="R11" s="65"/>
      <c r="S11" s="65"/>
      <c r="T11" s="95"/>
      <c r="U11" s="96"/>
    </row>
    <row r="12" spans="1:21" ht="16.5" thickBot="1">
      <c r="A12" s="15" t="s">
        <v>3</v>
      </c>
      <c r="B12" s="88">
        <v>46</v>
      </c>
      <c r="C12" s="99"/>
      <c r="D12" s="89"/>
      <c r="E12" s="13"/>
      <c r="F12" s="13"/>
      <c r="G12" s="2">
        <v>46</v>
      </c>
      <c r="H12" s="13"/>
      <c r="I12" s="13"/>
      <c r="J12" s="13"/>
      <c r="K12" s="108"/>
      <c r="L12" s="110"/>
      <c r="M12" s="88"/>
      <c r="N12" s="89"/>
      <c r="O12" s="13"/>
      <c r="P12" s="88"/>
      <c r="Q12" s="89"/>
      <c r="R12" s="108"/>
      <c r="S12" s="109"/>
      <c r="T12" s="100">
        <v>46</v>
      </c>
      <c r="U12" s="101"/>
    </row>
    <row r="13" spans="1:22" ht="16.5" thickBot="1">
      <c r="A13" s="16" t="s">
        <v>4</v>
      </c>
      <c r="B13" s="111">
        <v>93886</v>
      </c>
      <c r="C13" s="112"/>
      <c r="D13" s="113"/>
      <c r="E13" s="7"/>
      <c r="F13" s="7"/>
      <c r="G13" s="3">
        <v>93886</v>
      </c>
      <c r="H13" s="7"/>
      <c r="I13" s="7"/>
      <c r="J13" s="7"/>
      <c r="K13" s="114"/>
      <c r="L13" s="115"/>
      <c r="M13" s="111"/>
      <c r="N13" s="113"/>
      <c r="O13" s="7"/>
      <c r="P13" s="111"/>
      <c r="Q13" s="113"/>
      <c r="R13" s="114"/>
      <c r="S13" s="116"/>
      <c r="T13" s="117">
        <v>93886</v>
      </c>
      <c r="U13" s="118"/>
      <c r="V13" s="11"/>
    </row>
    <row r="14" spans="1:22" ht="43.5" customHeight="1" thickTop="1">
      <c r="A14" s="81" t="s">
        <v>14</v>
      </c>
      <c r="B14" s="69" t="s">
        <v>26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23"/>
      <c r="U14" s="124"/>
      <c r="V14" s="11"/>
    </row>
    <row r="15" spans="1:21" ht="1.5" customHeight="1" thickBot="1">
      <c r="A15" s="79"/>
      <c r="B15" s="61" t="s">
        <v>18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97"/>
      <c r="U15" s="98"/>
    </row>
    <row r="16" spans="1:21" ht="15.75" hidden="1" thickBot="1">
      <c r="A16" s="80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95"/>
      <c r="U16" s="96"/>
    </row>
    <row r="17" spans="1:21" ht="16.5" thickBot="1">
      <c r="A17" s="38" t="s">
        <v>33</v>
      </c>
      <c r="B17" s="88">
        <v>40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00"/>
      <c r="U17" s="101"/>
    </row>
    <row r="18" spans="1:21" ht="15.75" customHeight="1" thickTop="1">
      <c r="A18" s="78" t="s">
        <v>13</v>
      </c>
      <c r="B18" s="69" t="s">
        <v>22</v>
      </c>
      <c r="C18" s="70"/>
      <c r="D18" s="70"/>
      <c r="E18" s="70"/>
      <c r="F18" s="70"/>
      <c r="G18" s="71"/>
      <c r="H18" s="53"/>
      <c r="I18" s="63"/>
      <c r="J18" s="63"/>
      <c r="K18" s="63"/>
      <c r="L18" s="87"/>
      <c r="M18" s="53"/>
      <c r="N18" s="63"/>
      <c r="O18" s="63"/>
      <c r="P18" s="63"/>
      <c r="Q18" s="63"/>
      <c r="R18" s="63"/>
      <c r="S18" s="63"/>
      <c r="T18" s="93"/>
      <c r="U18" s="94"/>
    </row>
    <row r="19" spans="1:21" ht="0.75" customHeight="1" thickBot="1">
      <c r="A19" s="80"/>
      <c r="B19" s="72"/>
      <c r="C19" s="73"/>
      <c r="D19" s="73"/>
      <c r="E19" s="73"/>
      <c r="F19" s="73"/>
      <c r="G19" s="74"/>
      <c r="H19" s="64"/>
      <c r="I19" s="65"/>
      <c r="J19" s="65"/>
      <c r="K19" s="65"/>
      <c r="L19" s="49"/>
      <c r="M19" s="64"/>
      <c r="N19" s="65"/>
      <c r="O19" s="65"/>
      <c r="P19" s="65"/>
      <c r="Q19" s="65"/>
      <c r="R19" s="65"/>
      <c r="S19" s="65"/>
      <c r="T19" s="95"/>
      <c r="U19" s="96"/>
    </row>
    <row r="20" spans="1:21" ht="16.5" thickBot="1">
      <c r="A20" s="15" t="s">
        <v>5</v>
      </c>
      <c r="B20" s="88">
        <v>168</v>
      </c>
      <c r="C20" s="89"/>
      <c r="D20" s="88"/>
      <c r="E20" s="89"/>
      <c r="F20" s="13"/>
      <c r="G20" s="2">
        <v>168</v>
      </c>
      <c r="H20" s="13"/>
      <c r="I20" s="13"/>
      <c r="J20" s="88"/>
      <c r="K20" s="89"/>
      <c r="L20" s="5"/>
      <c r="M20" s="13"/>
      <c r="N20" s="88"/>
      <c r="O20" s="89"/>
      <c r="P20" s="88"/>
      <c r="Q20" s="99"/>
      <c r="R20" s="108"/>
      <c r="S20" s="110"/>
      <c r="T20" s="109">
        <v>168</v>
      </c>
      <c r="U20" s="101"/>
    </row>
    <row r="21" spans="1:21" ht="16.5" thickBot="1">
      <c r="A21" s="16" t="s">
        <v>4</v>
      </c>
      <c r="B21" s="111">
        <f>T21</f>
        <v>6720</v>
      </c>
      <c r="C21" s="112"/>
      <c r="D21" s="111"/>
      <c r="E21" s="113"/>
      <c r="F21" s="26"/>
      <c r="G21" s="5">
        <f>T21</f>
        <v>6720</v>
      </c>
      <c r="H21" s="20"/>
      <c r="I21" s="20"/>
      <c r="J21" s="88"/>
      <c r="K21" s="89"/>
      <c r="L21" s="5"/>
      <c r="M21" s="20"/>
      <c r="N21" s="111"/>
      <c r="O21" s="113"/>
      <c r="P21" s="53"/>
      <c r="Q21" s="112"/>
      <c r="R21" s="114"/>
      <c r="S21" s="115"/>
      <c r="T21" s="125">
        <f>T20*B17</f>
        <v>6720</v>
      </c>
      <c r="U21" s="126"/>
    </row>
    <row r="22" spans="1:21" ht="16.5" thickTop="1">
      <c r="A22" s="84" t="s">
        <v>14</v>
      </c>
      <c r="B22" s="61" t="s">
        <v>27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63"/>
      <c r="P22" s="63"/>
      <c r="Q22" s="63"/>
      <c r="R22" s="63"/>
      <c r="S22" s="63"/>
      <c r="T22" s="23"/>
      <c r="U22" s="22"/>
    </row>
    <row r="23" spans="1:21" ht="15" customHeight="1" thickBot="1">
      <c r="A23" s="79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27"/>
      <c r="U23" s="22"/>
    </row>
    <row r="24" spans="1:21" ht="16.5" hidden="1" thickBot="1">
      <c r="A24" s="85"/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21"/>
      <c r="U24" s="22"/>
    </row>
    <row r="25" spans="1:21" ht="17.25" thickBot="1" thickTop="1">
      <c r="A25" s="38" t="s">
        <v>33</v>
      </c>
      <c r="B25" s="55">
        <v>170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56"/>
      <c r="T25" s="5"/>
      <c r="U25" s="22"/>
    </row>
    <row r="26" spans="1:21" ht="17.25" thickBot="1" thickTop="1">
      <c r="A26" s="81" t="s">
        <v>13</v>
      </c>
      <c r="B26" s="69" t="s">
        <v>22</v>
      </c>
      <c r="C26" s="70"/>
      <c r="D26" s="70"/>
      <c r="E26" s="70"/>
      <c r="F26" s="70"/>
      <c r="G26" s="71"/>
      <c r="H26" s="69"/>
      <c r="I26" s="70"/>
      <c r="J26" s="70"/>
      <c r="K26" s="70"/>
      <c r="L26" s="71"/>
      <c r="M26" s="69"/>
      <c r="N26" s="70"/>
      <c r="O26" s="70"/>
      <c r="P26" s="70"/>
      <c r="Q26" s="70"/>
      <c r="R26" s="70"/>
      <c r="S26" s="71"/>
      <c r="T26" s="24"/>
      <c r="U26" s="22"/>
    </row>
    <row r="27" spans="1:21" ht="16.5" thickBot="1">
      <c r="A27" s="85"/>
      <c r="B27" s="72"/>
      <c r="C27" s="73"/>
      <c r="D27" s="73"/>
      <c r="E27" s="73"/>
      <c r="F27" s="73"/>
      <c r="G27" s="74"/>
      <c r="H27" s="72"/>
      <c r="I27" s="73"/>
      <c r="J27" s="73"/>
      <c r="K27" s="73"/>
      <c r="L27" s="75"/>
      <c r="M27" s="72"/>
      <c r="N27" s="73"/>
      <c r="O27" s="73"/>
      <c r="P27" s="73"/>
      <c r="Q27" s="73"/>
      <c r="R27" s="73"/>
      <c r="S27" s="74"/>
      <c r="T27" s="5"/>
      <c r="U27" s="22"/>
    </row>
    <row r="28" spans="1:21" ht="17.25" thickBot="1" thickTop="1">
      <c r="A28" s="16" t="s">
        <v>5</v>
      </c>
      <c r="B28" s="55">
        <v>220</v>
      </c>
      <c r="C28" s="56"/>
      <c r="D28" s="59"/>
      <c r="E28" s="60"/>
      <c r="F28" s="7"/>
      <c r="G28" s="3">
        <v>220</v>
      </c>
      <c r="H28" s="7"/>
      <c r="I28" s="7"/>
      <c r="J28" s="55"/>
      <c r="K28" s="56"/>
      <c r="L28" s="6"/>
      <c r="M28" s="7"/>
      <c r="N28" s="55"/>
      <c r="O28" s="56"/>
      <c r="P28" s="55"/>
      <c r="Q28" s="56"/>
      <c r="R28" s="67"/>
      <c r="S28" s="68"/>
      <c r="T28" s="24">
        <v>220</v>
      </c>
      <c r="U28" s="22"/>
    </row>
    <row r="29" spans="1:21" ht="17.25" thickBot="1" thickTop="1">
      <c r="A29" s="16" t="s">
        <v>4</v>
      </c>
      <c r="B29" s="55">
        <v>37400</v>
      </c>
      <c r="C29" s="56"/>
      <c r="D29" s="55"/>
      <c r="E29" s="56"/>
      <c r="F29" s="7"/>
      <c r="G29" s="3">
        <v>37400</v>
      </c>
      <c r="H29" s="7"/>
      <c r="I29" s="7"/>
      <c r="J29" s="55"/>
      <c r="K29" s="56"/>
      <c r="L29" s="18"/>
      <c r="M29" s="7"/>
      <c r="N29" s="55"/>
      <c r="O29" s="56"/>
      <c r="P29" s="55"/>
      <c r="Q29" s="56"/>
      <c r="R29" s="57"/>
      <c r="S29" s="58"/>
      <c r="T29" s="5">
        <f>T28*B25</f>
        <v>37400</v>
      </c>
      <c r="U29" s="22"/>
    </row>
    <row r="30" spans="1:21" ht="15" customHeight="1" thickTop="1">
      <c r="A30" s="82" t="s">
        <v>14</v>
      </c>
      <c r="B30" s="61" t="s">
        <v>28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3"/>
      <c r="P30" s="63"/>
      <c r="Q30" s="63"/>
      <c r="R30" s="63"/>
      <c r="S30" s="63"/>
      <c r="T30" s="127"/>
      <c r="U30" s="98"/>
    </row>
    <row r="31" spans="1:21" ht="23.25" customHeight="1" thickBot="1">
      <c r="A31" s="83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127"/>
      <c r="U31" s="98"/>
    </row>
    <row r="32" spans="1:21" ht="15" customHeight="1" hidden="1" thickBot="1">
      <c r="A32" s="50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128"/>
      <c r="U32" s="129"/>
    </row>
    <row r="33" spans="1:21" ht="17.25" thickBot="1" thickTop="1">
      <c r="A33" s="39" t="s">
        <v>34</v>
      </c>
      <c r="B33" s="55">
        <v>2150</v>
      </c>
      <c r="C33" s="66"/>
      <c r="D33" s="66"/>
      <c r="E33" s="66"/>
      <c r="F33" s="66"/>
      <c r="G33" s="66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130"/>
      <c r="U33" s="124"/>
    </row>
    <row r="34" spans="1:21" ht="15" customHeight="1" thickTop="1">
      <c r="A34" s="76" t="s">
        <v>13</v>
      </c>
      <c r="B34" s="69" t="s">
        <v>22</v>
      </c>
      <c r="C34" s="70"/>
      <c r="D34" s="70"/>
      <c r="E34" s="70"/>
      <c r="F34" s="70"/>
      <c r="G34" s="71"/>
      <c r="H34" s="53"/>
      <c r="I34" s="63"/>
      <c r="J34" s="63"/>
      <c r="K34" s="63"/>
      <c r="L34" s="87"/>
      <c r="M34" s="53"/>
      <c r="N34" s="63"/>
      <c r="O34" s="63"/>
      <c r="P34" s="63"/>
      <c r="Q34" s="63"/>
      <c r="R34" s="63"/>
      <c r="S34" s="87"/>
      <c r="T34" s="131"/>
      <c r="U34" s="132"/>
    </row>
    <row r="35" spans="1:21" ht="10.5" customHeight="1" thickBot="1">
      <c r="A35" s="50"/>
      <c r="B35" s="72"/>
      <c r="C35" s="73"/>
      <c r="D35" s="73"/>
      <c r="E35" s="73"/>
      <c r="F35" s="73"/>
      <c r="G35" s="74"/>
      <c r="H35" s="64"/>
      <c r="I35" s="65"/>
      <c r="J35" s="65"/>
      <c r="K35" s="65"/>
      <c r="L35" s="49"/>
      <c r="M35" s="64"/>
      <c r="N35" s="65"/>
      <c r="O35" s="65"/>
      <c r="P35" s="65"/>
      <c r="Q35" s="65"/>
      <c r="R35" s="65"/>
      <c r="S35" s="49"/>
      <c r="T35" s="133"/>
      <c r="U35" s="134"/>
    </row>
    <row r="36" spans="1:21" ht="17.25" thickBot="1" thickTop="1">
      <c r="A36" s="16" t="s">
        <v>5</v>
      </c>
      <c r="B36" s="55">
        <v>10</v>
      </c>
      <c r="C36" s="56"/>
      <c r="D36" s="59"/>
      <c r="E36" s="60"/>
      <c r="F36" s="7"/>
      <c r="G36" s="3">
        <v>10</v>
      </c>
      <c r="H36" s="7"/>
      <c r="I36" s="7"/>
      <c r="J36" s="72"/>
      <c r="K36" s="74"/>
      <c r="L36" s="28"/>
      <c r="M36" s="7"/>
      <c r="N36" s="72"/>
      <c r="O36" s="74"/>
      <c r="P36" s="72"/>
      <c r="Q36" s="74"/>
      <c r="R36" s="128"/>
      <c r="S36" s="135"/>
      <c r="T36" s="128">
        <v>10</v>
      </c>
      <c r="U36" s="129"/>
    </row>
    <row r="37" spans="1:21" ht="17.25" thickBot="1" thickTop="1">
      <c r="A37" s="16" t="s">
        <v>4</v>
      </c>
      <c r="B37" s="55">
        <v>21500</v>
      </c>
      <c r="C37" s="56"/>
      <c r="D37" s="55"/>
      <c r="E37" s="56"/>
      <c r="F37" s="7"/>
      <c r="G37" s="3">
        <v>21500</v>
      </c>
      <c r="H37" s="7"/>
      <c r="I37" s="7"/>
      <c r="J37" s="55"/>
      <c r="K37" s="56"/>
      <c r="L37" s="18"/>
      <c r="M37" s="7"/>
      <c r="N37" s="55"/>
      <c r="O37" s="56"/>
      <c r="P37" s="55"/>
      <c r="Q37" s="56"/>
      <c r="R37" s="57"/>
      <c r="S37" s="58"/>
      <c r="T37" s="136">
        <f>T36*B33</f>
        <v>21500</v>
      </c>
      <c r="U37" s="137"/>
    </row>
    <row r="38" spans="1:21" ht="17.25" thickBot="1" thickTop="1">
      <c r="A38" s="16" t="s">
        <v>6</v>
      </c>
      <c r="B38" s="55"/>
      <c r="C38" s="56"/>
      <c r="D38" s="59"/>
      <c r="E38" s="60"/>
      <c r="F38" s="7"/>
      <c r="G38" s="7"/>
      <c r="H38" s="4"/>
      <c r="I38" s="4"/>
      <c r="J38" s="55"/>
      <c r="K38" s="56"/>
      <c r="L38" s="17"/>
      <c r="M38" s="4"/>
      <c r="N38" s="59"/>
      <c r="O38" s="60"/>
      <c r="P38" s="55"/>
      <c r="Q38" s="56"/>
      <c r="R38" s="59"/>
      <c r="S38" s="138"/>
      <c r="T38" s="55"/>
      <c r="U38" s="139"/>
    </row>
    <row r="39" spans="1:24" ht="17.25" thickBot="1" thickTop="1">
      <c r="A39" s="16" t="s">
        <v>15</v>
      </c>
      <c r="B39" s="55">
        <f>B37+B29+B21+B13</f>
        <v>159506</v>
      </c>
      <c r="C39" s="56"/>
      <c r="D39" s="55"/>
      <c r="E39" s="56"/>
      <c r="F39" s="7"/>
      <c r="G39" s="12"/>
      <c r="H39" s="7"/>
      <c r="I39" s="7"/>
      <c r="J39" s="55"/>
      <c r="K39" s="56"/>
      <c r="L39" s="25"/>
      <c r="M39" s="7"/>
      <c r="N39" s="55"/>
      <c r="O39" s="56"/>
      <c r="P39" s="55"/>
      <c r="Q39" s="56"/>
      <c r="R39" s="67"/>
      <c r="S39" s="148"/>
      <c r="T39" s="144">
        <f>T37+T29+T21+T13</f>
        <v>159506</v>
      </c>
      <c r="U39" s="145"/>
      <c r="X39" s="10"/>
    </row>
    <row r="40" spans="1:24" ht="17.25" hidden="1" thickBot="1" thickTop="1">
      <c r="A40" s="33"/>
      <c r="B40" s="14"/>
      <c r="C40" s="8"/>
      <c r="D40" s="14"/>
      <c r="E40" s="8"/>
      <c r="F40" s="34"/>
      <c r="G40" s="35"/>
      <c r="H40" s="34"/>
      <c r="I40" s="34"/>
      <c r="J40" s="14"/>
      <c r="K40" s="8"/>
      <c r="L40" s="37"/>
      <c r="M40" s="34"/>
      <c r="N40" s="14"/>
      <c r="O40" s="8"/>
      <c r="P40" s="14"/>
      <c r="Q40" s="8"/>
      <c r="R40" s="30"/>
      <c r="S40" s="31"/>
      <c r="T40" s="36"/>
      <c r="U40" s="29"/>
      <c r="X40" s="32"/>
    </row>
    <row r="41" spans="1:21" ht="30.75" customHeight="1" thickTop="1">
      <c r="A41" s="81" t="s">
        <v>7</v>
      </c>
      <c r="B41" s="42">
        <v>40578</v>
      </c>
      <c r="C41" s="71"/>
      <c r="D41" s="42"/>
      <c r="E41" s="71"/>
      <c r="F41" s="41"/>
      <c r="G41" s="51"/>
      <c r="H41" s="41"/>
      <c r="I41" s="41"/>
      <c r="J41" s="42"/>
      <c r="K41" s="71"/>
      <c r="L41" s="142"/>
      <c r="M41" s="41"/>
      <c r="N41" s="42"/>
      <c r="O41" s="71"/>
      <c r="P41" s="42"/>
      <c r="Q41" s="71"/>
      <c r="R41" s="153"/>
      <c r="S41" s="154"/>
      <c r="T41" s="69"/>
      <c r="U41" s="146"/>
    </row>
    <row r="42" spans="1:21" ht="15" thickBot="1">
      <c r="A42" s="140"/>
      <c r="B42" s="43"/>
      <c r="C42" s="40"/>
      <c r="D42" s="43"/>
      <c r="E42" s="40"/>
      <c r="F42" s="77"/>
      <c r="G42" s="141"/>
      <c r="H42" s="77"/>
      <c r="I42" s="77"/>
      <c r="J42" s="43"/>
      <c r="K42" s="40"/>
      <c r="L42" s="143"/>
      <c r="M42" s="77"/>
      <c r="N42" s="43"/>
      <c r="O42" s="40"/>
      <c r="P42" s="43"/>
      <c r="Q42" s="40"/>
      <c r="R42" s="155"/>
      <c r="S42" s="156"/>
      <c r="T42" s="72"/>
      <c r="U42" s="147"/>
    </row>
    <row r="43" spans="1:21" ht="32.25" customHeight="1" thickTop="1">
      <c r="A43" s="81" t="s">
        <v>8</v>
      </c>
      <c r="B43" s="69" t="s">
        <v>29</v>
      </c>
      <c r="C43" s="71"/>
      <c r="D43" s="69"/>
      <c r="E43" s="71"/>
      <c r="F43" s="51"/>
      <c r="G43" s="51"/>
      <c r="H43" s="51"/>
      <c r="I43" s="51"/>
      <c r="J43" s="69"/>
      <c r="K43" s="71"/>
      <c r="L43" s="167"/>
      <c r="M43" s="51"/>
      <c r="N43" s="69"/>
      <c r="O43" s="71"/>
      <c r="P43" s="69"/>
      <c r="Q43" s="71"/>
      <c r="R43" s="153"/>
      <c r="S43" s="154"/>
      <c r="T43" s="69"/>
      <c r="U43" s="146"/>
    </row>
    <row r="44" spans="1:21" ht="16.5" customHeight="1" thickBot="1">
      <c r="A44" s="140"/>
      <c r="B44" s="64"/>
      <c r="C44" s="49"/>
      <c r="D44" s="64"/>
      <c r="E44" s="49"/>
      <c r="F44" s="52"/>
      <c r="G44" s="92"/>
      <c r="H44" s="52"/>
      <c r="I44" s="52"/>
      <c r="J44" s="64"/>
      <c r="K44" s="49"/>
      <c r="L44" s="143"/>
      <c r="M44" s="52"/>
      <c r="N44" s="64"/>
      <c r="O44" s="49"/>
      <c r="P44" s="64"/>
      <c r="Q44" s="49"/>
      <c r="R44" s="121"/>
      <c r="S44" s="168"/>
      <c r="T44" s="64"/>
      <c r="U44" s="174"/>
    </row>
    <row r="45" spans="1:21" ht="15.75" customHeight="1" thickTop="1">
      <c r="A45" s="149" t="s">
        <v>17</v>
      </c>
      <c r="B45" s="150"/>
      <c r="C45" s="157" t="s">
        <v>9</v>
      </c>
      <c r="D45" s="158"/>
      <c r="E45" s="158"/>
      <c r="F45" s="158"/>
      <c r="G45" s="159"/>
      <c r="H45" s="157" t="s">
        <v>10</v>
      </c>
      <c r="I45" s="158"/>
      <c r="J45" s="158"/>
      <c r="K45" s="158"/>
      <c r="L45" s="158"/>
      <c r="M45" s="158"/>
      <c r="N45" s="158"/>
      <c r="O45" s="158"/>
      <c r="P45" s="158"/>
      <c r="Q45" s="159"/>
      <c r="R45" s="164"/>
      <c r="S45" s="165"/>
      <c r="T45" s="165"/>
      <c r="U45" s="165"/>
    </row>
    <row r="46" spans="1:21" ht="16.5" thickBot="1">
      <c r="A46" s="151"/>
      <c r="B46" s="152"/>
      <c r="C46" s="160"/>
      <c r="D46" s="161"/>
      <c r="E46" s="161"/>
      <c r="F46" s="161"/>
      <c r="G46" s="162"/>
      <c r="H46" s="160" t="s">
        <v>11</v>
      </c>
      <c r="I46" s="161"/>
      <c r="J46" s="161"/>
      <c r="K46" s="161"/>
      <c r="L46" s="161"/>
      <c r="M46" s="161"/>
      <c r="N46" s="161"/>
      <c r="O46" s="161"/>
      <c r="P46" s="161"/>
      <c r="Q46" s="162"/>
      <c r="R46" s="164"/>
      <c r="S46" s="166"/>
      <c r="T46" s="166"/>
      <c r="U46" s="166"/>
    </row>
    <row r="47" spans="1:21" ht="16.5" thickBot="1">
      <c r="A47" s="171" t="s">
        <v>12</v>
      </c>
      <c r="B47" s="172"/>
      <c r="C47" s="171" t="s">
        <v>24</v>
      </c>
      <c r="D47" s="173"/>
      <c r="E47" s="173"/>
      <c r="F47" s="173"/>
      <c r="G47" s="172"/>
      <c r="H47" s="171" t="s">
        <v>23</v>
      </c>
      <c r="I47" s="173"/>
      <c r="J47" s="173"/>
      <c r="K47" s="173"/>
      <c r="L47" s="173"/>
      <c r="M47" s="173"/>
      <c r="N47" s="173"/>
      <c r="O47" s="173"/>
      <c r="P47" s="173"/>
      <c r="Q47" s="172"/>
      <c r="R47" s="164"/>
      <c r="S47" s="166"/>
      <c r="T47" s="166"/>
      <c r="U47" s="166"/>
    </row>
    <row r="48" ht="14.25" hidden="1"/>
    <row r="49" spans="1:7" ht="15.75">
      <c r="A49" s="163" t="s">
        <v>36</v>
      </c>
      <c r="B49" s="48"/>
      <c r="C49" s="48"/>
      <c r="D49" s="48"/>
      <c r="E49" s="48"/>
      <c r="F49" s="48"/>
      <c r="G49" s="19"/>
    </row>
    <row r="50" spans="1:12" ht="15.75">
      <c r="A50" s="163" t="s">
        <v>31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7" ht="15.75">
      <c r="A51" s="163" t="s">
        <v>30</v>
      </c>
      <c r="B51" s="48"/>
      <c r="C51" s="48"/>
      <c r="D51" s="48"/>
      <c r="E51" s="48"/>
      <c r="F51" s="48"/>
      <c r="G51" s="48"/>
    </row>
  </sheetData>
  <sheetProtection/>
  <mergeCells count="162">
    <mergeCell ref="A51:G51"/>
    <mergeCell ref="A1:T1"/>
    <mergeCell ref="L2:T2"/>
    <mergeCell ref="A47:B47"/>
    <mergeCell ref="C47:G47"/>
    <mergeCell ref="H47:Q47"/>
    <mergeCell ref="R47:U47"/>
    <mergeCell ref="T43:U44"/>
    <mergeCell ref="I43:I44"/>
    <mergeCell ref="C45:G46"/>
    <mergeCell ref="A49:F49"/>
    <mergeCell ref="P41:Q42"/>
    <mergeCell ref="A50:L50"/>
    <mergeCell ref="R45:U46"/>
    <mergeCell ref="L43:L44"/>
    <mergeCell ref="R43:S44"/>
    <mergeCell ref="A43:A44"/>
    <mergeCell ref="B43:C44"/>
    <mergeCell ref="G43:G44"/>
    <mergeCell ref="F43:F44"/>
    <mergeCell ref="H43:H44"/>
    <mergeCell ref="A45:B46"/>
    <mergeCell ref="R41:S42"/>
    <mergeCell ref="J41:K42"/>
    <mergeCell ref="M41:M42"/>
    <mergeCell ref="J43:K44"/>
    <mergeCell ref="H45:Q45"/>
    <mergeCell ref="H46:Q46"/>
    <mergeCell ref="D43:E44"/>
    <mergeCell ref="N43:O44"/>
    <mergeCell ref="P39:Q39"/>
    <mergeCell ref="R39:S39"/>
    <mergeCell ref="N41:O42"/>
    <mergeCell ref="A41:A42"/>
    <mergeCell ref="G41:G42"/>
    <mergeCell ref="L41:L42"/>
    <mergeCell ref="T39:U39"/>
    <mergeCell ref="T41:U42"/>
    <mergeCell ref="N38:O38"/>
    <mergeCell ref="B39:C39"/>
    <mergeCell ref="D39:E39"/>
    <mergeCell ref="J39:K39"/>
    <mergeCell ref="N39:O39"/>
    <mergeCell ref="P38:Q38"/>
    <mergeCell ref="R38:S38"/>
    <mergeCell ref="T38:U38"/>
    <mergeCell ref="B37:C37"/>
    <mergeCell ref="D37:E37"/>
    <mergeCell ref="J37:K37"/>
    <mergeCell ref="N37:O37"/>
    <mergeCell ref="B38:C38"/>
    <mergeCell ref="D38:E38"/>
    <mergeCell ref="J38:K38"/>
    <mergeCell ref="P36:Q36"/>
    <mergeCell ref="R36:S36"/>
    <mergeCell ref="T36:U36"/>
    <mergeCell ref="P37:Q37"/>
    <mergeCell ref="R37:S37"/>
    <mergeCell ref="T37:U37"/>
    <mergeCell ref="B36:C36"/>
    <mergeCell ref="D36:E36"/>
    <mergeCell ref="J36:K36"/>
    <mergeCell ref="N36:O36"/>
    <mergeCell ref="B33:S33"/>
    <mergeCell ref="T33:U33"/>
    <mergeCell ref="B34:G35"/>
    <mergeCell ref="H34:L35"/>
    <mergeCell ref="M34:S35"/>
    <mergeCell ref="T34:U35"/>
    <mergeCell ref="P21:Q21"/>
    <mergeCell ref="R21:S21"/>
    <mergeCell ref="T21:U21"/>
    <mergeCell ref="B30:S32"/>
    <mergeCell ref="T30:U32"/>
    <mergeCell ref="B21:C21"/>
    <mergeCell ref="D21:E21"/>
    <mergeCell ref="J21:K21"/>
    <mergeCell ref="N21:O21"/>
    <mergeCell ref="T18:U19"/>
    <mergeCell ref="B20:C20"/>
    <mergeCell ref="D20:E20"/>
    <mergeCell ref="J20:K20"/>
    <mergeCell ref="N20:O20"/>
    <mergeCell ref="P20:Q20"/>
    <mergeCell ref="R20:S20"/>
    <mergeCell ref="T20:U20"/>
    <mergeCell ref="B18:G19"/>
    <mergeCell ref="H18:L19"/>
    <mergeCell ref="M18:S18"/>
    <mergeCell ref="M19:S19"/>
    <mergeCell ref="B16:S16"/>
    <mergeCell ref="T14:U16"/>
    <mergeCell ref="B17:S17"/>
    <mergeCell ref="T17:U17"/>
    <mergeCell ref="R13:S13"/>
    <mergeCell ref="T13:U13"/>
    <mergeCell ref="B14:S14"/>
    <mergeCell ref="B15:S15"/>
    <mergeCell ref="B13:D13"/>
    <mergeCell ref="K13:L13"/>
    <mergeCell ref="M13:N13"/>
    <mergeCell ref="P13:Q13"/>
    <mergeCell ref="T12:U12"/>
    <mergeCell ref="B12:D12"/>
    <mergeCell ref="K12:L12"/>
    <mergeCell ref="M12:N12"/>
    <mergeCell ref="P12:Q12"/>
    <mergeCell ref="B10:G11"/>
    <mergeCell ref="H10:L11"/>
    <mergeCell ref="M10:S11"/>
    <mergeCell ref="R12:S12"/>
    <mergeCell ref="L3:L5"/>
    <mergeCell ref="T10:U11"/>
    <mergeCell ref="B6:S8"/>
    <mergeCell ref="T6:U8"/>
    <mergeCell ref="B9:S9"/>
    <mergeCell ref="T9:U9"/>
    <mergeCell ref="T3:U5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A6:A8"/>
    <mergeCell ref="A14:A16"/>
    <mergeCell ref="A30:A32"/>
    <mergeCell ref="A10:A11"/>
    <mergeCell ref="A18:A19"/>
    <mergeCell ref="A22:A24"/>
    <mergeCell ref="A26:A27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B22:S24"/>
    <mergeCell ref="B25:S25"/>
    <mergeCell ref="P28:Q28"/>
    <mergeCell ref="R28:S28"/>
    <mergeCell ref="B26:G27"/>
    <mergeCell ref="H26:L27"/>
    <mergeCell ref="M26:S27"/>
    <mergeCell ref="J28:K28"/>
    <mergeCell ref="N28:O28"/>
    <mergeCell ref="P29:Q29"/>
    <mergeCell ref="R29:S29"/>
    <mergeCell ref="B28:C28"/>
    <mergeCell ref="D28:E28"/>
    <mergeCell ref="B29:C29"/>
    <mergeCell ref="D29:E29"/>
    <mergeCell ref="J29:K29"/>
    <mergeCell ref="N29:O2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2011-05-17T03:17:48Z</cp:lastPrinted>
  <dcterms:created xsi:type="dcterms:W3CDTF">2009-10-23T03:44:58Z</dcterms:created>
  <dcterms:modified xsi:type="dcterms:W3CDTF">2011-05-17T03:19:38Z</dcterms:modified>
  <cp:category/>
  <cp:version/>
  <cp:contentType/>
  <cp:contentStatus/>
</cp:coreProperties>
</file>